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8755" windowHeight="130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48" i="1"/>
  <c r="G48"/>
  <c r="F48"/>
  <c r="E48"/>
  <c r="H47"/>
  <c r="G47"/>
  <c r="F47"/>
  <c r="E47"/>
  <c r="H46"/>
  <c r="G46"/>
  <c r="F46"/>
  <c r="E46"/>
  <c r="H45"/>
  <c r="G45"/>
  <c r="F45"/>
  <c r="E45"/>
  <c r="H44"/>
  <c r="G44"/>
  <c r="F44"/>
  <c r="E44"/>
  <c r="H43"/>
  <c r="G43"/>
  <c r="F43"/>
  <c r="E43"/>
  <c r="H41"/>
  <c r="G41"/>
  <c r="F41"/>
  <c r="E41"/>
  <c r="H40"/>
  <c r="G40"/>
  <c r="F40"/>
  <c r="E40"/>
  <c r="H39"/>
  <c r="G39"/>
  <c r="F39"/>
  <c r="E39"/>
  <c r="H38"/>
  <c r="G38"/>
  <c r="F38"/>
  <c r="E38"/>
  <c r="H37"/>
  <c r="G37"/>
  <c r="F37"/>
  <c r="E37"/>
  <c r="H35"/>
  <c r="G35"/>
  <c r="F35"/>
  <c r="E35"/>
  <c r="H33"/>
  <c r="G33"/>
  <c r="F33"/>
  <c r="E33"/>
  <c r="H32"/>
  <c r="G32"/>
  <c r="F32"/>
  <c r="E32"/>
  <c r="H31"/>
  <c r="G31"/>
  <c r="F31"/>
  <c r="E31"/>
  <c r="H30"/>
  <c r="G30"/>
  <c r="F30"/>
  <c r="E30"/>
  <c r="H28"/>
  <c r="G28"/>
  <c r="F28"/>
  <c r="E28"/>
  <c r="H27"/>
  <c r="G27"/>
  <c r="F27"/>
  <c r="E27"/>
  <c r="H25"/>
  <c r="G25"/>
  <c r="F25"/>
  <c r="E25"/>
  <c r="H24"/>
  <c r="G24"/>
  <c r="F24"/>
  <c r="E24"/>
  <c r="H23"/>
  <c r="G23"/>
  <c r="F23"/>
  <c r="E23"/>
  <c r="H22"/>
  <c r="G22"/>
  <c r="F22"/>
  <c r="E22"/>
  <c r="H21"/>
  <c r="G21"/>
  <c r="F21"/>
  <c r="E21"/>
  <c r="H20"/>
  <c r="G20"/>
  <c r="F20"/>
  <c r="E20"/>
  <c r="H19"/>
  <c r="G19"/>
  <c r="F19"/>
  <c r="E19"/>
  <c r="J19" s="1"/>
  <c r="H18"/>
  <c r="G18"/>
  <c r="F18"/>
  <c r="E18"/>
  <c r="J18" s="1"/>
  <c r="H17"/>
  <c r="G17"/>
  <c r="F17"/>
  <c r="E17"/>
  <c r="J17" s="1"/>
  <c r="H16"/>
  <c r="G16"/>
  <c r="F16"/>
  <c r="E16"/>
  <c r="J16" s="1"/>
  <c r="H15"/>
  <c r="G15"/>
  <c r="F15"/>
  <c r="E15"/>
  <c r="J15" s="1"/>
  <c r="H14"/>
  <c r="G14"/>
  <c r="F14"/>
  <c r="E14"/>
  <c r="J14" s="1"/>
  <c r="H12"/>
  <c r="G12"/>
  <c r="F12"/>
  <c r="E12"/>
  <c r="J12" s="1"/>
  <c r="H11"/>
  <c r="G11"/>
  <c r="F11"/>
  <c r="E11"/>
  <c r="J11" s="1"/>
  <c r="H9"/>
  <c r="G9"/>
  <c r="F9"/>
  <c r="E9"/>
  <c r="J9" s="1"/>
  <c r="H8"/>
  <c r="G8"/>
  <c r="F8"/>
  <c r="E8"/>
  <c r="J8" s="1"/>
  <c r="H7"/>
  <c r="G7"/>
  <c r="F7"/>
  <c r="E7"/>
  <c r="J7" s="1"/>
  <c r="H6"/>
  <c r="G6"/>
  <c r="F6"/>
  <c r="E6"/>
  <c r="J6" s="1"/>
  <c r="J20" l="1"/>
  <c r="J21"/>
  <c r="J22"/>
  <c r="J23"/>
  <c r="J24"/>
  <c r="J25"/>
  <c r="J27"/>
  <c r="J28"/>
  <c r="J30"/>
  <c r="J31"/>
  <c r="J32"/>
  <c r="J33"/>
  <c r="J35"/>
  <c r="J37"/>
  <c r="J38"/>
  <c r="J39"/>
  <c r="J40"/>
  <c r="J41"/>
  <c r="J43"/>
  <c r="J44"/>
  <c r="J45"/>
  <c r="J46"/>
  <c r="J47"/>
  <c r="J48"/>
</calcChain>
</file>

<file path=xl/sharedStrings.xml><?xml version="1.0" encoding="utf-8"?>
<sst xmlns="http://schemas.openxmlformats.org/spreadsheetml/2006/main" count="323" uniqueCount="128">
  <si>
    <t>Stig til Íslandsmeistara</t>
  </si>
  <si>
    <t>1 keppni</t>
  </si>
  <si>
    <t>2 keppni</t>
  </si>
  <si>
    <t>3 keppni</t>
  </si>
  <si>
    <t>4 keppni</t>
  </si>
  <si>
    <t>Mætt í allar keppnir</t>
  </si>
  <si>
    <t>Samtals</t>
  </si>
  <si>
    <t>tímatökur</t>
  </si>
  <si>
    <t>Mætingarstig</t>
  </si>
  <si>
    <t>íslandsmet</t>
  </si>
  <si>
    <t>keppni</t>
  </si>
  <si>
    <t>Nafn</t>
  </si>
  <si>
    <t>Flokkur</t>
  </si>
  <si>
    <t>Númer</t>
  </si>
  <si>
    <t>Ökutæki</t>
  </si>
  <si>
    <t>Ragnar Á Einarsson</t>
  </si>
  <si>
    <t>B</t>
  </si>
  <si>
    <t>0508</t>
  </si>
  <si>
    <t>Suzuki Hayabusa 2008</t>
  </si>
  <si>
    <t>Björn Sigurbjörnsson</t>
  </si>
  <si>
    <t>0506</t>
  </si>
  <si>
    <t>Suzuki Gsxr 1000 Brock's</t>
  </si>
  <si>
    <t>Grimur Helguson</t>
  </si>
  <si>
    <t>0536</t>
  </si>
  <si>
    <t>suzuki gsxr</t>
  </si>
  <si>
    <t>Magnús Ásmundsson</t>
  </si>
  <si>
    <t>0509</t>
  </si>
  <si>
    <t>gsxr 1000</t>
  </si>
  <si>
    <t>Agnar Fjeldsted</t>
  </si>
  <si>
    <t>G-</t>
  </si>
  <si>
    <t>0518</t>
  </si>
  <si>
    <t>Yamaha R6</t>
  </si>
  <si>
    <t>Stefán Örn Guðmundsson</t>
  </si>
  <si>
    <t>0502</t>
  </si>
  <si>
    <t>Kawasaki Ninja ZX-6R</t>
  </si>
  <si>
    <t>Guðmundur Guðlaugsson</t>
  </si>
  <si>
    <t>G+</t>
  </si>
  <si>
    <t>0538</t>
  </si>
  <si>
    <t>bmw s1000rr</t>
  </si>
  <si>
    <t>Birgir kristinsson</t>
  </si>
  <si>
    <t>0534</t>
  </si>
  <si>
    <t>kawasaki zx14r</t>
  </si>
  <si>
    <t>Eva Arnet</t>
  </si>
  <si>
    <t>0503</t>
  </si>
  <si>
    <t>Yamaha R1</t>
  </si>
  <si>
    <t>Arnór Hrannar Karlsson</t>
  </si>
  <si>
    <t>0507</t>
  </si>
  <si>
    <t>Suxuki gsxr 1000</t>
  </si>
  <si>
    <t>Halldóra Ósk Ólafsdóttir</t>
  </si>
  <si>
    <t>0535</t>
  </si>
  <si>
    <t>Kawasaki zx14</t>
  </si>
  <si>
    <t>Guðvarður Jónsson</t>
  </si>
  <si>
    <t>0593</t>
  </si>
  <si>
    <t>Suzuki Hayabusa</t>
  </si>
  <si>
    <t>Jón H Eyþórsson</t>
  </si>
  <si>
    <t>0572</t>
  </si>
  <si>
    <t>Kristófer Már Þórhallsson</t>
  </si>
  <si>
    <t>0501</t>
  </si>
  <si>
    <t>Guðjón Ragnarsson</t>
  </si>
  <si>
    <t>0537</t>
  </si>
  <si>
    <t>Suzuki GSXR 1000</t>
  </si>
  <si>
    <t>Sæþór Gunnarsson</t>
  </si>
  <si>
    <t>0003</t>
  </si>
  <si>
    <t>HONDA CBR 1000RR Fireblade</t>
  </si>
  <si>
    <t>Davíð Þór Einarsson</t>
  </si>
  <si>
    <t>0500</t>
  </si>
  <si>
    <t>Suzuki Buza</t>
  </si>
  <si>
    <t>Steingrímur Ásgrímsson</t>
  </si>
  <si>
    <t>0513</t>
  </si>
  <si>
    <t>Kawasaki Z1000</t>
  </si>
  <si>
    <t>Kristján Finnbjörnsson</t>
  </si>
  <si>
    <t>LS</t>
  </si>
  <si>
    <t>0539</t>
  </si>
  <si>
    <t>Chevy II Nova</t>
  </si>
  <si>
    <t>Kjartan Kjartansson</t>
  </si>
  <si>
    <t>0540</t>
  </si>
  <si>
    <t>Ford Mustang</t>
  </si>
  <si>
    <t>Leifur Rósinbergsson</t>
  </si>
  <si>
    <t>OF</t>
  </si>
  <si>
    <t>0544</t>
  </si>
  <si>
    <t>Pinto</t>
  </si>
  <si>
    <t>Harry Þór Hólmgeirsson</t>
  </si>
  <si>
    <t>0522</t>
  </si>
  <si>
    <t>Altered Dragster 598</t>
  </si>
  <si>
    <t>Finnbjörn Kristjánsson</t>
  </si>
  <si>
    <t>0545</t>
  </si>
  <si>
    <t>volvo pv 355cc</t>
  </si>
  <si>
    <t>Gretar Frankson</t>
  </si>
  <si>
    <t>0542</t>
  </si>
  <si>
    <t>Dragster</t>
  </si>
  <si>
    <t>Daníel Guðmundsson</t>
  </si>
  <si>
    <t>OS</t>
  </si>
  <si>
    <t>0515</t>
  </si>
  <si>
    <t>Lancer EVO</t>
  </si>
  <si>
    <t>Sigurður Ólafsson</t>
  </si>
  <si>
    <t>ST</t>
  </si>
  <si>
    <t>0504</t>
  </si>
  <si>
    <t>Mustang GT</t>
  </si>
  <si>
    <t>Gestur Már Þorsteinsson</t>
  </si>
  <si>
    <t>0519</t>
  </si>
  <si>
    <t>Pontiac Trans AM</t>
  </si>
  <si>
    <t>Magnús Bergsson</t>
  </si>
  <si>
    <t>0541</t>
  </si>
  <si>
    <t>pontiac 79</t>
  </si>
  <si>
    <t>Gretar Örn Karlsson</t>
  </si>
  <si>
    <t>0597</t>
  </si>
  <si>
    <t>Toyota Corolla</t>
  </si>
  <si>
    <t>Heiðar Arnberg Jónsson</t>
  </si>
  <si>
    <t>0505</t>
  </si>
  <si>
    <t>Garðar Ólafsson</t>
  </si>
  <si>
    <t>TS</t>
  </si>
  <si>
    <t>0511</t>
  </si>
  <si>
    <t>Roadrunner 76</t>
  </si>
  <si>
    <t>Daniel G Ingimundar</t>
  </si>
  <si>
    <t>0547</t>
  </si>
  <si>
    <t>chevy monsa</t>
  </si>
  <si>
    <t>Ingólfur Arnarson</t>
  </si>
  <si>
    <t>0527</t>
  </si>
  <si>
    <t>Corvette</t>
  </si>
  <si>
    <t>Svanur Vilhjalmsson</t>
  </si>
  <si>
    <t>1884</t>
  </si>
  <si>
    <t>Mustang</t>
  </si>
  <si>
    <t>Hilmar Jacobsen</t>
  </si>
  <si>
    <t>0570</t>
  </si>
  <si>
    <t>Saleen</t>
  </si>
  <si>
    <t>Ingimundur Helgason</t>
  </si>
  <si>
    <t>0543</t>
  </si>
  <si>
    <t>Shelby GT500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</si>
</sst>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49" fontId="0" fillId="0" borderId="0" xfId="0" applyNumberFormat="1" applyFont="1"/>
    <xf numFmtId="0" fontId="0" fillId="0" borderId="1" xfId="0" applyFont="1" applyBorder="1"/>
    <xf numFmtId="0" fontId="0" fillId="0" borderId="2" xfId="0" applyFont="1" applyBorder="1"/>
    <xf numFmtId="49" fontId="0" fillId="0" borderId="2" xfId="0" applyNumberFormat="1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0" xfId="0" applyFont="1" applyBorder="1"/>
    <xf numFmtId="0" fontId="0" fillId="0" borderId="0" xfId="0" applyFont="1" applyFill="1" applyBorder="1"/>
    <xf numFmtId="0" fontId="0" fillId="2" borderId="0" xfId="0" applyFont="1" applyFill="1"/>
    <xf numFmtId="49" fontId="0" fillId="2" borderId="0" xfId="0" applyNumberFormat="1" applyFont="1" applyFill="1"/>
    <xf numFmtId="0" fontId="0" fillId="2" borderId="1" xfId="0" applyFont="1" applyFill="1" applyBorder="1"/>
    <xf numFmtId="0" fontId="0" fillId="0" borderId="0" xfId="0" applyFont="1" applyFill="1"/>
    <xf numFmtId="49" fontId="0" fillId="0" borderId="0" xfId="0" applyNumberFormat="1" applyFont="1" applyFill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48"/>
  <sheetViews>
    <sheetView tabSelected="1" workbookViewId="0">
      <selection activeCell="AB1" sqref="AB1:AB1048576"/>
    </sheetView>
  </sheetViews>
  <sheetFormatPr defaultRowHeight="15"/>
  <cols>
    <col min="1" max="1" width="24" style="1" bestFit="1" customWidth="1"/>
    <col min="2" max="2" width="7.5703125" style="1" bestFit="1" customWidth="1"/>
    <col min="3" max="3" width="7.140625" style="2" bestFit="1" customWidth="1"/>
    <col min="4" max="4" width="27.7109375" style="1" bestFit="1" customWidth="1"/>
    <col min="5" max="7" width="8.5703125" style="1" bestFit="1" customWidth="1"/>
    <col min="8" max="8" width="8.5703125" style="1" customWidth="1"/>
    <col min="9" max="9" width="18.5703125" style="1" bestFit="1" customWidth="1"/>
    <col min="10" max="10" width="7.85546875" style="1" bestFit="1" customWidth="1"/>
    <col min="11" max="11" width="9.5703125" style="1" bestFit="1" customWidth="1"/>
    <col min="12" max="12" width="12.7109375" style="1" bestFit="1" customWidth="1"/>
    <col min="13" max="13" width="10.5703125" style="1" bestFit="1" customWidth="1"/>
    <col min="14" max="14" width="7.140625" style="1" bestFit="1" customWidth="1"/>
    <col min="15" max="15" width="9.5703125" style="1" bestFit="1" customWidth="1"/>
    <col min="16" max="16" width="12.7109375" style="1" bestFit="1" customWidth="1"/>
    <col min="17" max="17" width="10.5703125" style="1" bestFit="1" customWidth="1"/>
    <col min="18" max="18" width="7.140625" style="1" bestFit="1" customWidth="1"/>
    <col min="19" max="19" width="9.5703125" style="1" bestFit="1" customWidth="1"/>
    <col min="20" max="20" width="12.7109375" style="1" bestFit="1" customWidth="1"/>
    <col min="21" max="21" width="10.5703125" style="1" bestFit="1" customWidth="1"/>
    <col min="22" max="22" width="7.140625" style="1" customWidth="1"/>
    <col min="23" max="23" width="9.5703125" style="1" bestFit="1" customWidth="1"/>
    <col min="24" max="24" width="12.7109375" style="1" bestFit="1" customWidth="1"/>
    <col min="25" max="25" width="10.5703125" style="1" bestFit="1" customWidth="1"/>
    <col min="26" max="26" width="7.140625" style="1" bestFit="1" customWidth="1"/>
    <col min="27" max="27" width="24" style="1" bestFit="1" customWidth="1"/>
    <col min="28" max="28" width="7.5703125" style="1" bestFit="1" customWidth="1"/>
    <col min="29" max="29" width="7.140625" style="1" bestFit="1" customWidth="1"/>
    <col min="30" max="30" width="27.7109375" style="1" bestFit="1" customWidth="1"/>
    <col min="31" max="16384" width="9.140625" style="1"/>
  </cols>
  <sheetData>
    <row r="1" spans="1:31">
      <c r="A1" s="1" t="s">
        <v>0</v>
      </c>
      <c r="E1" s="3"/>
      <c r="K1" s="3"/>
      <c r="O1" s="3"/>
      <c r="S1" s="3"/>
      <c r="W1" s="3"/>
      <c r="AA1" s="3"/>
    </row>
    <row r="2" spans="1:31">
      <c r="E2" s="3"/>
      <c r="K2" s="3" t="s">
        <v>1</v>
      </c>
      <c r="O2" s="3" t="s">
        <v>2</v>
      </c>
      <c r="S2" s="3" t="s">
        <v>3</v>
      </c>
      <c r="W2" s="3" t="s">
        <v>4</v>
      </c>
      <c r="AA2" s="3"/>
    </row>
    <row r="3" spans="1:31">
      <c r="E3" s="3" t="s">
        <v>1</v>
      </c>
      <c r="F3" s="1" t="s">
        <v>2</v>
      </c>
      <c r="G3" s="1" t="s">
        <v>3</v>
      </c>
      <c r="H3" s="1" t="s">
        <v>4</v>
      </c>
      <c r="I3" s="1" t="s">
        <v>5</v>
      </c>
      <c r="J3" s="1" t="s">
        <v>6</v>
      </c>
      <c r="K3" s="3" t="s">
        <v>7</v>
      </c>
      <c r="L3" s="1" t="s">
        <v>8</v>
      </c>
      <c r="M3" s="1" t="s">
        <v>9</v>
      </c>
      <c r="N3" s="1" t="s">
        <v>10</v>
      </c>
      <c r="O3" s="3" t="s">
        <v>7</v>
      </c>
      <c r="P3" s="1" t="s">
        <v>8</v>
      </c>
      <c r="Q3" s="1" t="s">
        <v>9</v>
      </c>
      <c r="R3" s="1" t="s">
        <v>10</v>
      </c>
      <c r="S3" s="3" t="s">
        <v>7</v>
      </c>
      <c r="T3" s="1" t="s">
        <v>8</v>
      </c>
      <c r="U3" s="1" t="s">
        <v>9</v>
      </c>
      <c r="V3" s="1" t="s">
        <v>10</v>
      </c>
      <c r="W3" s="3" t="s">
        <v>7</v>
      </c>
      <c r="X3" s="1" t="s">
        <v>8</v>
      </c>
      <c r="Y3" s="1" t="s">
        <v>9</v>
      </c>
      <c r="Z3" s="1" t="s">
        <v>10</v>
      </c>
      <c r="AA3" s="3"/>
      <c r="AC3" s="2"/>
    </row>
    <row r="4" spans="1:31">
      <c r="E4" s="3"/>
      <c r="K4" s="3"/>
      <c r="O4" s="3"/>
      <c r="S4" s="3"/>
      <c r="W4" s="3"/>
      <c r="AA4" s="3"/>
      <c r="AC4" s="2"/>
    </row>
    <row r="5" spans="1:31">
      <c r="A5" s="4" t="s">
        <v>11</v>
      </c>
      <c r="B5" s="4" t="s">
        <v>12</v>
      </c>
      <c r="C5" s="5" t="s">
        <v>13</v>
      </c>
      <c r="D5" s="6" t="s">
        <v>14</v>
      </c>
      <c r="E5" s="7"/>
      <c r="F5" s="4"/>
      <c r="G5" s="4"/>
      <c r="H5" s="4"/>
      <c r="I5" s="4"/>
      <c r="J5" s="4"/>
      <c r="K5" s="7"/>
      <c r="L5" s="4"/>
      <c r="M5" s="4"/>
      <c r="N5" s="4"/>
      <c r="O5" s="7"/>
      <c r="P5" s="4"/>
      <c r="Q5" s="4"/>
      <c r="R5" s="4"/>
      <c r="S5" s="7"/>
      <c r="T5" s="4"/>
      <c r="U5" s="4"/>
      <c r="V5" s="4"/>
      <c r="W5" s="7"/>
      <c r="X5" s="4"/>
      <c r="Y5" s="4"/>
      <c r="Z5" s="4"/>
      <c r="AA5" s="7" t="s">
        <v>11</v>
      </c>
      <c r="AB5" s="4" t="s">
        <v>12</v>
      </c>
      <c r="AC5" s="5" t="s">
        <v>13</v>
      </c>
      <c r="AD5" s="6" t="s">
        <v>14</v>
      </c>
      <c r="AE5" s="8"/>
    </row>
    <row r="6" spans="1:31">
      <c r="A6" s="1" t="s">
        <v>15</v>
      </c>
      <c r="B6" s="1" t="s">
        <v>16</v>
      </c>
      <c r="C6" s="2" t="s">
        <v>17</v>
      </c>
      <c r="D6" s="1" t="s">
        <v>18</v>
      </c>
      <c r="E6" s="3">
        <f>K6+L6+M6+N6</f>
        <v>116</v>
      </c>
      <c r="F6" s="1">
        <f>O6+P6+Q6+R6</f>
        <v>121</v>
      </c>
      <c r="G6" s="1">
        <f>S6+T6+U6+V6</f>
        <v>116</v>
      </c>
      <c r="H6" s="1">
        <f>W6+X6+Y6+Z6</f>
        <v>116</v>
      </c>
      <c r="I6" s="1">
        <v>31</v>
      </c>
      <c r="J6" s="1">
        <f>E6+F6+G6+H6+I6</f>
        <v>500</v>
      </c>
      <c r="K6" s="3">
        <v>16</v>
      </c>
      <c r="L6" s="1">
        <v>10</v>
      </c>
      <c r="N6" s="1">
        <v>90</v>
      </c>
      <c r="O6" s="3">
        <v>16</v>
      </c>
      <c r="P6" s="9">
        <v>10</v>
      </c>
      <c r="Q6" s="9">
        <v>5</v>
      </c>
      <c r="R6" s="9">
        <v>90</v>
      </c>
      <c r="S6" s="3">
        <v>16</v>
      </c>
      <c r="T6" s="9">
        <v>10</v>
      </c>
      <c r="V6" s="9">
        <v>90</v>
      </c>
      <c r="W6" s="3">
        <v>16</v>
      </c>
      <c r="X6" s="9">
        <v>10</v>
      </c>
      <c r="Z6" s="9">
        <v>90</v>
      </c>
      <c r="AA6" s="3" t="s">
        <v>15</v>
      </c>
      <c r="AB6" s="1" t="s">
        <v>16</v>
      </c>
      <c r="AC6" s="2" t="s">
        <v>17</v>
      </c>
      <c r="AD6" s="1" t="s">
        <v>18</v>
      </c>
    </row>
    <row r="7" spans="1:31">
      <c r="A7" s="1" t="s">
        <v>19</v>
      </c>
      <c r="B7" s="1" t="s">
        <v>16</v>
      </c>
      <c r="C7" s="2" t="s">
        <v>20</v>
      </c>
      <c r="D7" s="1" t="s">
        <v>21</v>
      </c>
      <c r="E7" s="3">
        <f>K7+L7+M7+N7</f>
        <v>94</v>
      </c>
      <c r="F7" s="1">
        <f>O7+P7+Q7+R7</f>
        <v>95</v>
      </c>
      <c r="G7" s="1">
        <f>S7+T7+U7+V7</f>
        <v>95</v>
      </c>
      <c r="H7" s="1">
        <f>W7+X7+Y7+Z7</f>
        <v>74</v>
      </c>
      <c r="I7" s="1">
        <v>31</v>
      </c>
      <c r="J7" s="1">
        <f>E7+F7+G7+H7+I7</f>
        <v>389</v>
      </c>
      <c r="K7" s="3">
        <v>14</v>
      </c>
      <c r="L7" s="1">
        <v>10</v>
      </c>
      <c r="N7" s="1">
        <v>70</v>
      </c>
      <c r="O7" s="3">
        <v>15</v>
      </c>
      <c r="P7" s="9">
        <v>10</v>
      </c>
      <c r="R7" s="1">
        <v>70</v>
      </c>
      <c r="S7" s="3">
        <v>15</v>
      </c>
      <c r="T7" s="9">
        <v>10</v>
      </c>
      <c r="V7" s="9">
        <v>70</v>
      </c>
      <c r="W7" s="3">
        <v>14</v>
      </c>
      <c r="X7" s="9">
        <v>10</v>
      </c>
      <c r="Z7" s="9">
        <v>50</v>
      </c>
      <c r="AA7" s="3" t="s">
        <v>19</v>
      </c>
      <c r="AB7" s="1" t="s">
        <v>16</v>
      </c>
      <c r="AC7" s="2" t="s">
        <v>20</v>
      </c>
      <c r="AD7" s="1" t="s">
        <v>21</v>
      </c>
    </row>
    <row r="8" spans="1:31">
      <c r="A8" s="1" t="s">
        <v>22</v>
      </c>
      <c r="B8" s="1" t="s">
        <v>16</v>
      </c>
      <c r="C8" s="2" t="s">
        <v>23</v>
      </c>
      <c r="D8" s="1" t="s">
        <v>24</v>
      </c>
      <c r="E8" s="3">
        <f>K8+L8+M8+N8</f>
        <v>75</v>
      </c>
      <c r="F8" s="1">
        <f>O8+P8+Q8+R8</f>
        <v>74</v>
      </c>
      <c r="G8" s="1">
        <f>S8+T8+U8+V8</f>
        <v>74</v>
      </c>
      <c r="H8" s="1">
        <f>W8+X8+Y8+Z8</f>
        <v>95</v>
      </c>
      <c r="I8" s="1">
        <v>31</v>
      </c>
      <c r="J8" s="1">
        <f>E8+F8+G8+H8+I8</f>
        <v>349</v>
      </c>
      <c r="K8" s="3">
        <v>15</v>
      </c>
      <c r="L8" s="1">
        <v>10</v>
      </c>
      <c r="N8" s="1">
        <v>50</v>
      </c>
      <c r="O8" s="3">
        <v>14</v>
      </c>
      <c r="P8" s="9">
        <v>10</v>
      </c>
      <c r="R8" s="1">
        <v>50</v>
      </c>
      <c r="S8" s="3">
        <v>14</v>
      </c>
      <c r="T8" s="9">
        <v>10</v>
      </c>
      <c r="V8" s="1">
        <v>50</v>
      </c>
      <c r="W8" s="3">
        <v>15</v>
      </c>
      <c r="X8" s="9">
        <v>10</v>
      </c>
      <c r="Z8" s="9">
        <v>70</v>
      </c>
      <c r="AA8" s="3" t="s">
        <v>22</v>
      </c>
      <c r="AB8" s="1" t="s">
        <v>16</v>
      </c>
      <c r="AC8" s="2" t="s">
        <v>23</v>
      </c>
      <c r="AD8" s="1" t="s">
        <v>24</v>
      </c>
    </row>
    <row r="9" spans="1:31">
      <c r="A9" s="1" t="s">
        <v>25</v>
      </c>
      <c r="B9" s="1" t="s">
        <v>16</v>
      </c>
      <c r="C9" s="2" t="s">
        <v>26</v>
      </c>
      <c r="D9" s="1" t="s">
        <v>27</v>
      </c>
      <c r="E9" s="3">
        <f>K9+L9+M9+N9</f>
        <v>0</v>
      </c>
      <c r="F9" s="1">
        <f>O9+P9+Q9+R9</f>
        <v>73</v>
      </c>
      <c r="G9" s="1">
        <f>S9+T9+U9+V9</f>
        <v>0</v>
      </c>
      <c r="H9" s="1">
        <f>W9+X9+Y9+Z9</f>
        <v>0</v>
      </c>
      <c r="J9" s="1">
        <f>E9+F9+G9+H9+I9</f>
        <v>73</v>
      </c>
      <c r="K9" s="3"/>
      <c r="O9" s="3">
        <v>13</v>
      </c>
      <c r="P9" s="9">
        <v>10</v>
      </c>
      <c r="R9" s="1">
        <v>50</v>
      </c>
      <c r="S9" s="3"/>
      <c r="W9" s="3"/>
      <c r="AA9" s="3" t="s">
        <v>25</v>
      </c>
      <c r="AB9" s="1" t="s">
        <v>16</v>
      </c>
      <c r="AC9" s="2" t="s">
        <v>26</v>
      </c>
      <c r="AD9" s="1" t="s">
        <v>27</v>
      </c>
    </row>
    <row r="10" spans="1:31">
      <c r="A10" s="10"/>
      <c r="B10" s="10"/>
      <c r="C10" s="11"/>
      <c r="D10" s="10"/>
      <c r="E10" s="12"/>
      <c r="F10" s="10"/>
      <c r="G10" s="10"/>
      <c r="H10" s="10"/>
      <c r="I10" s="10"/>
      <c r="J10" s="10"/>
      <c r="K10" s="12"/>
      <c r="L10" s="10"/>
      <c r="M10" s="10"/>
      <c r="N10" s="10"/>
      <c r="O10" s="12"/>
      <c r="P10" s="10"/>
      <c r="Q10" s="10"/>
      <c r="R10" s="10"/>
      <c r="S10" s="12"/>
      <c r="T10" s="10"/>
      <c r="U10" s="10"/>
      <c r="V10" s="10"/>
      <c r="W10" s="12"/>
      <c r="X10" s="10"/>
      <c r="Y10" s="10"/>
      <c r="Z10" s="10"/>
      <c r="AA10" s="12"/>
      <c r="AB10" s="10"/>
      <c r="AC10" s="11"/>
      <c r="AD10" s="10"/>
    </row>
    <row r="11" spans="1:31">
      <c r="A11" s="1" t="s">
        <v>28</v>
      </c>
      <c r="B11" s="1" t="s">
        <v>29</v>
      </c>
      <c r="C11" s="2" t="s">
        <v>30</v>
      </c>
      <c r="D11" s="1" t="s">
        <v>31</v>
      </c>
      <c r="E11" s="3">
        <f>K11+L11+M11+N11</f>
        <v>0</v>
      </c>
      <c r="F11" s="1">
        <f>O11+P11+Q11+R11</f>
        <v>15</v>
      </c>
      <c r="G11" s="1">
        <f>S11+T11+U11+V11</f>
        <v>0</v>
      </c>
      <c r="H11" s="1">
        <f>W11+X11+Y11+Z11</f>
        <v>0</v>
      </c>
      <c r="J11" s="1">
        <f>E11+F11+G11+H11+I11</f>
        <v>15</v>
      </c>
      <c r="K11" s="3"/>
      <c r="O11" s="3"/>
      <c r="P11" s="9">
        <v>10</v>
      </c>
      <c r="Q11" s="9">
        <v>5</v>
      </c>
      <c r="S11" s="3"/>
      <c r="W11" s="3"/>
      <c r="AA11" s="3" t="s">
        <v>28</v>
      </c>
      <c r="AB11" s="1" t="s">
        <v>29</v>
      </c>
      <c r="AC11" s="2" t="s">
        <v>30</v>
      </c>
      <c r="AD11" s="1" t="s">
        <v>31</v>
      </c>
    </row>
    <row r="12" spans="1:31">
      <c r="A12" s="1" t="s">
        <v>32</v>
      </c>
      <c r="B12" s="1" t="s">
        <v>29</v>
      </c>
      <c r="C12" s="2" t="s">
        <v>33</v>
      </c>
      <c r="D12" s="1" t="s">
        <v>34</v>
      </c>
      <c r="E12" s="3">
        <f>K12+L12+M12+N12</f>
        <v>0</v>
      </c>
      <c r="F12" s="1">
        <f>O12+P12+Q12+R12</f>
        <v>10</v>
      </c>
      <c r="G12" s="1">
        <f>S12+T12+U12+V12</f>
        <v>0</v>
      </c>
      <c r="H12" s="1">
        <f>W12+X12+Y12+Z12</f>
        <v>0</v>
      </c>
      <c r="J12" s="1">
        <f>E12+F12+G12+H12+I12</f>
        <v>10</v>
      </c>
      <c r="K12" s="3"/>
      <c r="O12" s="3"/>
      <c r="P12" s="9">
        <v>10</v>
      </c>
      <c r="S12" s="3"/>
      <c r="W12" s="3"/>
      <c r="AA12" s="3" t="s">
        <v>32</v>
      </c>
      <c r="AB12" s="1" t="s">
        <v>29</v>
      </c>
      <c r="AC12" s="2" t="s">
        <v>33</v>
      </c>
      <c r="AD12" s="1" t="s">
        <v>34</v>
      </c>
    </row>
    <row r="13" spans="1:31">
      <c r="A13" s="10"/>
      <c r="B13" s="10"/>
      <c r="C13" s="11"/>
      <c r="D13" s="10"/>
      <c r="E13" s="12"/>
      <c r="F13" s="10"/>
      <c r="G13" s="10"/>
      <c r="H13" s="10"/>
      <c r="I13" s="10"/>
      <c r="J13" s="10"/>
      <c r="K13" s="12"/>
      <c r="L13" s="10"/>
      <c r="M13" s="10"/>
      <c r="N13" s="10"/>
      <c r="O13" s="12"/>
      <c r="P13" s="10"/>
      <c r="Q13" s="10"/>
      <c r="R13" s="10"/>
      <c r="S13" s="12"/>
      <c r="T13" s="10"/>
      <c r="U13" s="10"/>
      <c r="V13" s="10"/>
      <c r="W13" s="12"/>
      <c r="X13" s="10"/>
      <c r="Y13" s="10"/>
      <c r="Z13" s="10"/>
      <c r="AA13" s="12"/>
      <c r="AB13" s="10"/>
      <c r="AC13" s="11"/>
      <c r="AD13" s="10"/>
    </row>
    <row r="14" spans="1:31">
      <c r="A14" s="1" t="s">
        <v>35</v>
      </c>
      <c r="B14" s="1" t="s">
        <v>36</v>
      </c>
      <c r="C14" s="2" t="s">
        <v>37</v>
      </c>
      <c r="D14" s="1" t="s">
        <v>38</v>
      </c>
      <c r="E14" s="3">
        <f>K14+L14+M14+N14</f>
        <v>101</v>
      </c>
      <c r="F14" s="1">
        <f>O14+P14+Q14+R14</f>
        <v>100</v>
      </c>
      <c r="G14" s="1">
        <f>S14+T14+U14+V14</f>
        <v>116</v>
      </c>
      <c r="H14" s="1">
        <f>W14+X14+Y14+Z14</f>
        <v>121</v>
      </c>
      <c r="I14" s="1">
        <v>31</v>
      </c>
      <c r="J14" s="1">
        <f>E14+F14+G14+H14+I14</f>
        <v>469</v>
      </c>
      <c r="K14" s="3">
        <v>16</v>
      </c>
      <c r="L14" s="1">
        <v>10</v>
      </c>
      <c r="M14" s="9">
        <v>5</v>
      </c>
      <c r="N14" s="1">
        <v>70</v>
      </c>
      <c r="O14" s="3">
        <v>15</v>
      </c>
      <c r="P14" s="9">
        <v>10</v>
      </c>
      <c r="Q14" s="9">
        <v>5</v>
      </c>
      <c r="R14" s="9">
        <v>70</v>
      </c>
      <c r="S14" s="3">
        <v>16</v>
      </c>
      <c r="T14" s="9">
        <v>10</v>
      </c>
      <c r="V14" s="9">
        <v>90</v>
      </c>
      <c r="W14" s="3">
        <v>16</v>
      </c>
      <c r="X14" s="9">
        <v>10</v>
      </c>
      <c r="Y14" s="9">
        <v>5</v>
      </c>
      <c r="Z14" s="9">
        <v>90</v>
      </c>
      <c r="AA14" s="3" t="s">
        <v>35</v>
      </c>
      <c r="AB14" s="1" t="s">
        <v>36</v>
      </c>
      <c r="AC14" s="2" t="s">
        <v>37</v>
      </c>
      <c r="AD14" s="1" t="s">
        <v>38</v>
      </c>
    </row>
    <row r="15" spans="1:31">
      <c r="A15" s="1" t="s">
        <v>39</v>
      </c>
      <c r="B15" s="1" t="s">
        <v>36</v>
      </c>
      <c r="C15" s="2" t="s">
        <v>40</v>
      </c>
      <c r="D15" s="1" t="s">
        <v>41</v>
      </c>
      <c r="E15" s="3">
        <f>K15+L15+M15+N15</f>
        <v>115</v>
      </c>
      <c r="F15" s="1">
        <f>O15+P15+Q15+R15</f>
        <v>116</v>
      </c>
      <c r="G15" s="1">
        <f>S15+T15+U15+V15</f>
        <v>95</v>
      </c>
      <c r="H15" s="1">
        <f>W15+X15+Y15+Z15</f>
        <v>95</v>
      </c>
      <c r="I15" s="1">
        <v>31</v>
      </c>
      <c r="J15" s="1">
        <f>E15+F15+G15+H15+I15</f>
        <v>452</v>
      </c>
      <c r="K15" s="3">
        <v>15</v>
      </c>
      <c r="L15" s="1">
        <v>10</v>
      </c>
      <c r="N15" s="1">
        <v>90</v>
      </c>
      <c r="O15" s="3">
        <v>16</v>
      </c>
      <c r="P15" s="9">
        <v>10</v>
      </c>
      <c r="R15" s="1">
        <v>90</v>
      </c>
      <c r="S15" s="3">
        <v>15</v>
      </c>
      <c r="T15" s="9">
        <v>10</v>
      </c>
      <c r="V15" s="9">
        <v>70</v>
      </c>
      <c r="W15" s="3">
        <v>15</v>
      </c>
      <c r="X15" s="9">
        <v>10</v>
      </c>
      <c r="Z15" s="9">
        <v>70</v>
      </c>
      <c r="AA15" s="3" t="s">
        <v>39</v>
      </c>
      <c r="AB15" s="1" t="s">
        <v>36</v>
      </c>
      <c r="AC15" s="2" t="s">
        <v>40</v>
      </c>
      <c r="AD15" s="1" t="s">
        <v>41</v>
      </c>
    </row>
    <row r="16" spans="1:31">
      <c r="A16" s="1" t="s">
        <v>42</v>
      </c>
      <c r="B16" s="1" t="s">
        <v>36</v>
      </c>
      <c r="C16" s="2" t="s">
        <v>43</v>
      </c>
      <c r="D16" s="1" t="s">
        <v>44</v>
      </c>
      <c r="E16" s="3">
        <f>K16+L16+M16+N16</f>
        <v>49</v>
      </c>
      <c r="F16" s="1">
        <f>O16+P16+Q16+R16</f>
        <v>50</v>
      </c>
      <c r="G16" s="1">
        <f>S16+T16+U16+V16</f>
        <v>53</v>
      </c>
      <c r="H16" s="1">
        <f>W16+X16+Y16+Z16</f>
        <v>50</v>
      </c>
      <c r="I16" s="1">
        <v>31</v>
      </c>
      <c r="J16" s="1">
        <f>E16+F16+G16+H16+I16</f>
        <v>233</v>
      </c>
      <c r="K16" s="3">
        <v>9</v>
      </c>
      <c r="L16" s="1">
        <v>10</v>
      </c>
      <c r="N16" s="1">
        <v>30</v>
      </c>
      <c r="O16" s="3">
        <v>10</v>
      </c>
      <c r="P16" s="9">
        <v>10</v>
      </c>
      <c r="R16" s="9">
        <v>30</v>
      </c>
      <c r="S16" s="3">
        <v>13</v>
      </c>
      <c r="T16" s="9">
        <v>10</v>
      </c>
      <c r="V16" s="9">
        <v>30</v>
      </c>
      <c r="W16" s="3">
        <v>10</v>
      </c>
      <c r="X16" s="9">
        <v>10</v>
      </c>
      <c r="Z16" s="9">
        <v>30</v>
      </c>
      <c r="AA16" s="3" t="s">
        <v>42</v>
      </c>
      <c r="AB16" s="1" t="s">
        <v>36</v>
      </c>
      <c r="AC16" s="2" t="s">
        <v>43</v>
      </c>
      <c r="AD16" s="1" t="s">
        <v>44</v>
      </c>
    </row>
    <row r="17" spans="1:30">
      <c r="A17" s="8" t="s">
        <v>45</v>
      </c>
      <c r="B17" s="1" t="s">
        <v>36</v>
      </c>
      <c r="C17" s="2" t="s">
        <v>46</v>
      </c>
      <c r="D17" s="1" t="s">
        <v>47</v>
      </c>
      <c r="E17" s="3">
        <f>K17+L17+M17+N17</f>
        <v>73</v>
      </c>
      <c r="F17" s="1">
        <f>O17+P17+Q17+R17</f>
        <v>73</v>
      </c>
      <c r="G17" s="1">
        <f>S17+T17+U17+V17</f>
        <v>0</v>
      </c>
      <c r="H17" s="1">
        <f>W17+X17+Y17+Z17</f>
        <v>73</v>
      </c>
      <c r="J17" s="1">
        <f>E17+F17+G17+H17+I17</f>
        <v>219</v>
      </c>
      <c r="K17" s="3">
        <v>13</v>
      </c>
      <c r="L17" s="1">
        <v>10</v>
      </c>
      <c r="N17" s="1">
        <v>50</v>
      </c>
      <c r="O17" s="3">
        <v>13</v>
      </c>
      <c r="P17" s="9">
        <v>10</v>
      </c>
      <c r="R17" s="1">
        <v>50</v>
      </c>
      <c r="S17" s="3"/>
      <c r="W17" s="3">
        <v>13</v>
      </c>
      <c r="X17" s="1">
        <v>10</v>
      </c>
      <c r="Z17" s="1">
        <v>50</v>
      </c>
      <c r="AA17" s="3" t="s">
        <v>45</v>
      </c>
      <c r="AB17" s="1" t="s">
        <v>36</v>
      </c>
      <c r="AC17" s="2" t="s">
        <v>46</v>
      </c>
      <c r="AD17" s="1" t="s">
        <v>47</v>
      </c>
    </row>
    <row r="18" spans="1:30">
      <c r="A18" s="1" t="s">
        <v>48</v>
      </c>
      <c r="B18" s="1" t="s">
        <v>36</v>
      </c>
      <c r="C18" s="2" t="s">
        <v>49</v>
      </c>
      <c r="D18" s="1" t="s">
        <v>50</v>
      </c>
      <c r="E18" s="3">
        <f>K18+L18+M18+N18</f>
        <v>51</v>
      </c>
      <c r="F18" s="1">
        <f>O18+P18+Q18+R18</f>
        <v>0</v>
      </c>
      <c r="G18" s="1">
        <f>S18+T18+U18+V18</f>
        <v>52</v>
      </c>
      <c r="H18" s="1">
        <f>W18+X18+Y18+Z18</f>
        <v>51</v>
      </c>
      <c r="J18" s="1">
        <f>E18+F18+G18+H18+I18</f>
        <v>154</v>
      </c>
      <c r="K18" s="3">
        <v>11</v>
      </c>
      <c r="L18" s="1">
        <v>10</v>
      </c>
      <c r="N18" s="1">
        <v>30</v>
      </c>
      <c r="O18" s="3"/>
      <c r="P18" s="9"/>
      <c r="R18" s="9"/>
      <c r="S18" s="3">
        <v>12</v>
      </c>
      <c r="T18" s="1">
        <v>10</v>
      </c>
      <c r="V18" s="1">
        <v>30</v>
      </c>
      <c r="W18" s="3">
        <v>11</v>
      </c>
      <c r="X18" s="9">
        <v>10</v>
      </c>
      <c r="Z18" s="9">
        <v>30</v>
      </c>
      <c r="AA18" s="3" t="s">
        <v>48</v>
      </c>
      <c r="AB18" s="1" t="s">
        <v>36</v>
      </c>
      <c r="AC18" s="2" t="s">
        <v>49</v>
      </c>
      <c r="AD18" s="1" t="s">
        <v>50</v>
      </c>
    </row>
    <row r="19" spans="1:30">
      <c r="A19" s="8" t="s">
        <v>51</v>
      </c>
      <c r="B19" s="1" t="s">
        <v>36</v>
      </c>
      <c r="C19" s="2" t="s">
        <v>52</v>
      </c>
      <c r="D19" s="1" t="s">
        <v>53</v>
      </c>
      <c r="E19" s="3">
        <f>K19+L19+M19+N19</f>
        <v>74</v>
      </c>
      <c r="F19" s="1">
        <f>O19+P19+Q19+R19</f>
        <v>0</v>
      </c>
      <c r="G19" s="1">
        <f>S19+T19+U19+V19</f>
        <v>0</v>
      </c>
      <c r="H19" s="1">
        <f>W19+X19+Y19+Z19</f>
        <v>74</v>
      </c>
      <c r="J19" s="1">
        <f>E19+F19+G19+H19+I19</f>
        <v>148</v>
      </c>
      <c r="K19" s="3">
        <v>14</v>
      </c>
      <c r="L19" s="1">
        <v>10</v>
      </c>
      <c r="N19" s="1">
        <v>50</v>
      </c>
      <c r="O19" s="3"/>
      <c r="P19" s="9"/>
      <c r="S19" s="3"/>
      <c r="W19" s="3">
        <v>14</v>
      </c>
      <c r="X19" s="1">
        <v>10</v>
      </c>
      <c r="Z19" s="1">
        <v>50</v>
      </c>
      <c r="AA19" s="3" t="s">
        <v>51</v>
      </c>
      <c r="AB19" s="1" t="s">
        <v>36</v>
      </c>
      <c r="AC19" s="2" t="s">
        <v>52</v>
      </c>
      <c r="AD19" s="1" t="s">
        <v>53</v>
      </c>
    </row>
    <row r="20" spans="1:30">
      <c r="A20" s="8" t="s">
        <v>54</v>
      </c>
      <c r="B20" s="1" t="s">
        <v>36</v>
      </c>
      <c r="C20" s="2" t="s">
        <v>55</v>
      </c>
      <c r="D20" s="9" t="s">
        <v>53</v>
      </c>
      <c r="E20" s="3">
        <f>K20+L20+M20+N20</f>
        <v>52</v>
      </c>
      <c r="F20" s="1">
        <f>O20+P20+Q20+R20</f>
        <v>0</v>
      </c>
      <c r="G20" s="1">
        <f>S20+T20+U20+V20</f>
        <v>0</v>
      </c>
      <c r="H20" s="1">
        <f>W20+X20+Y20+Z20</f>
        <v>52</v>
      </c>
      <c r="J20" s="1">
        <f>E20+F20+G20+H20+I20</f>
        <v>104</v>
      </c>
      <c r="K20" s="3">
        <v>12</v>
      </c>
      <c r="L20" s="1">
        <v>10</v>
      </c>
      <c r="N20" s="1">
        <v>30</v>
      </c>
      <c r="O20" s="3"/>
      <c r="P20" s="9"/>
      <c r="S20" s="3"/>
      <c r="W20" s="3">
        <v>12</v>
      </c>
      <c r="X20" s="1">
        <v>10</v>
      </c>
      <c r="Z20" s="1">
        <v>30</v>
      </c>
      <c r="AA20" s="3" t="s">
        <v>54</v>
      </c>
      <c r="AB20" s="1" t="s">
        <v>36</v>
      </c>
      <c r="AC20" s="2" t="s">
        <v>55</v>
      </c>
      <c r="AD20" s="9" t="s">
        <v>53</v>
      </c>
    </row>
    <row r="21" spans="1:30">
      <c r="A21" s="8" t="s">
        <v>56</v>
      </c>
      <c r="B21" s="1" t="s">
        <v>36</v>
      </c>
      <c r="C21" s="2" t="s">
        <v>57</v>
      </c>
      <c r="D21" s="9" t="s">
        <v>53</v>
      </c>
      <c r="E21" s="3">
        <f>K21+L21+M21+N21</f>
        <v>50</v>
      </c>
      <c r="F21" s="1">
        <f>O21+P21+Q21+R21</f>
        <v>0</v>
      </c>
      <c r="G21" s="1">
        <f>S21+T21+U21+V21</f>
        <v>0</v>
      </c>
      <c r="H21" s="1">
        <f>W21+X21+Y21+Z21</f>
        <v>49</v>
      </c>
      <c r="J21" s="1">
        <f>E21+F21+G21+H21+I21</f>
        <v>99</v>
      </c>
      <c r="K21" s="3">
        <v>10</v>
      </c>
      <c r="L21" s="1">
        <v>10</v>
      </c>
      <c r="N21" s="1">
        <v>30</v>
      </c>
      <c r="O21" s="3"/>
      <c r="P21" s="9"/>
      <c r="S21" s="3"/>
      <c r="W21" s="3">
        <v>9</v>
      </c>
      <c r="X21" s="1">
        <v>10</v>
      </c>
      <c r="Z21" s="1">
        <v>30</v>
      </c>
      <c r="AA21" s="3" t="s">
        <v>56</v>
      </c>
      <c r="AB21" s="1" t="s">
        <v>36</v>
      </c>
      <c r="AC21" s="2" t="s">
        <v>57</v>
      </c>
      <c r="AD21" s="9" t="s">
        <v>53</v>
      </c>
    </row>
    <row r="22" spans="1:30">
      <c r="A22" s="1" t="s">
        <v>58</v>
      </c>
      <c r="B22" s="1" t="s">
        <v>36</v>
      </c>
      <c r="C22" s="2" t="s">
        <v>59</v>
      </c>
      <c r="D22" s="1" t="s">
        <v>60</v>
      </c>
      <c r="E22" s="3">
        <f>K22+L22+M22+N22</f>
        <v>0</v>
      </c>
      <c r="F22" s="1">
        <f>O22+P22+Q22+R22</f>
        <v>74</v>
      </c>
      <c r="G22" s="1">
        <f>S22+T22+U22+V22</f>
        <v>0</v>
      </c>
      <c r="H22" s="1">
        <f>W22+X22+Y22+Z22</f>
        <v>0</v>
      </c>
      <c r="J22" s="1">
        <f>E22+F22+G22+H22+I22</f>
        <v>74</v>
      </c>
      <c r="K22" s="3"/>
      <c r="O22" s="3">
        <v>14</v>
      </c>
      <c r="P22" s="9">
        <v>10</v>
      </c>
      <c r="R22" s="1">
        <v>50</v>
      </c>
      <c r="S22" s="3"/>
      <c r="W22" s="3"/>
      <c r="AA22" s="3" t="s">
        <v>58</v>
      </c>
      <c r="AB22" s="1" t="s">
        <v>36</v>
      </c>
      <c r="AC22" s="2" t="s">
        <v>59</v>
      </c>
      <c r="AD22" s="1" t="s">
        <v>60</v>
      </c>
    </row>
    <row r="23" spans="1:30">
      <c r="A23" s="1" t="s">
        <v>61</v>
      </c>
      <c r="B23" s="1" t="s">
        <v>36</v>
      </c>
      <c r="C23" s="2" t="s">
        <v>62</v>
      </c>
      <c r="D23" s="1" t="s">
        <v>63</v>
      </c>
      <c r="E23" s="3">
        <f>K23+L23+M23+N23</f>
        <v>0</v>
      </c>
      <c r="F23" s="1">
        <f>O23+P23+Q23+R23</f>
        <v>0</v>
      </c>
      <c r="G23" s="1">
        <f>S23+T23+U23+V23</f>
        <v>74</v>
      </c>
      <c r="H23" s="1">
        <f>W23+X23+Y23+Z23</f>
        <v>0</v>
      </c>
      <c r="J23" s="1">
        <f>E23+F23+G23+H23+I23</f>
        <v>74</v>
      </c>
      <c r="K23" s="3"/>
      <c r="O23" s="3"/>
      <c r="P23" s="9"/>
      <c r="R23" s="9"/>
      <c r="S23" s="3">
        <v>14</v>
      </c>
      <c r="T23" s="1">
        <v>10</v>
      </c>
      <c r="V23" s="1">
        <v>50</v>
      </c>
      <c r="W23" s="3"/>
      <c r="AA23" s="3" t="s">
        <v>61</v>
      </c>
      <c r="AB23" s="1" t="s">
        <v>36</v>
      </c>
      <c r="AC23" s="2" t="s">
        <v>62</v>
      </c>
      <c r="AD23" s="1" t="s">
        <v>63</v>
      </c>
    </row>
    <row r="24" spans="1:30">
      <c r="A24" s="1" t="s">
        <v>64</v>
      </c>
      <c r="B24" s="1" t="s">
        <v>36</v>
      </c>
      <c r="C24" s="2" t="s">
        <v>65</v>
      </c>
      <c r="D24" s="1" t="s">
        <v>66</v>
      </c>
      <c r="E24" s="3">
        <f>K24+L24+M24+N24</f>
        <v>0</v>
      </c>
      <c r="F24" s="1">
        <f>O24+P24+Q24+R24</f>
        <v>52</v>
      </c>
      <c r="G24" s="1">
        <f>S24+T24+U24+V24</f>
        <v>0</v>
      </c>
      <c r="H24" s="1">
        <f>W24+X24+Y24+Z24</f>
        <v>0</v>
      </c>
      <c r="J24" s="1">
        <f>E24+F24+G24+H24+I24</f>
        <v>52</v>
      </c>
      <c r="K24" s="3"/>
      <c r="O24" s="3">
        <v>12</v>
      </c>
      <c r="P24" s="9">
        <v>10</v>
      </c>
      <c r="R24" s="9">
        <v>30</v>
      </c>
      <c r="S24" s="3"/>
      <c r="W24" s="3"/>
      <c r="AA24" s="3" t="s">
        <v>64</v>
      </c>
      <c r="AB24" s="1" t="s">
        <v>36</v>
      </c>
      <c r="AC24" s="2" t="s">
        <v>65</v>
      </c>
      <c r="AD24" s="1" t="s">
        <v>66</v>
      </c>
    </row>
    <row r="25" spans="1:30">
      <c r="A25" s="1" t="s">
        <v>67</v>
      </c>
      <c r="B25" s="1" t="s">
        <v>36</v>
      </c>
      <c r="C25" s="2" t="s">
        <v>68</v>
      </c>
      <c r="D25" s="1" t="s">
        <v>69</v>
      </c>
      <c r="E25" s="3">
        <f>K25+L25+M25+N25</f>
        <v>0</v>
      </c>
      <c r="F25" s="1">
        <f>O25+P25+Q25+R25</f>
        <v>51</v>
      </c>
      <c r="G25" s="1">
        <f>S25+T25+U25+V25</f>
        <v>0</v>
      </c>
      <c r="H25" s="1">
        <f>W25+X25+Y25+Z25</f>
        <v>0</v>
      </c>
      <c r="J25" s="1">
        <f>E25+F25+G25+H25+I25</f>
        <v>51</v>
      </c>
      <c r="K25" s="3"/>
      <c r="O25" s="3">
        <v>11</v>
      </c>
      <c r="P25" s="9">
        <v>10</v>
      </c>
      <c r="R25" s="9">
        <v>30</v>
      </c>
      <c r="S25" s="3"/>
      <c r="W25" s="3"/>
      <c r="AA25" s="3" t="s">
        <v>67</v>
      </c>
      <c r="AB25" s="1" t="s">
        <v>36</v>
      </c>
      <c r="AC25" s="2" t="s">
        <v>68</v>
      </c>
      <c r="AD25" s="1" t="s">
        <v>69</v>
      </c>
    </row>
    <row r="26" spans="1:30">
      <c r="A26" s="10"/>
      <c r="B26" s="10"/>
      <c r="C26" s="11"/>
      <c r="D26" s="10"/>
      <c r="E26" s="12"/>
      <c r="F26" s="10"/>
      <c r="G26" s="10"/>
      <c r="H26" s="10"/>
      <c r="I26" s="10"/>
      <c r="J26" s="10"/>
      <c r="K26" s="12"/>
      <c r="L26" s="10"/>
      <c r="M26" s="10"/>
      <c r="N26" s="10"/>
      <c r="O26" s="12"/>
      <c r="P26" s="10"/>
      <c r="Q26" s="10"/>
      <c r="R26" s="10"/>
      <c r="S26" s="12"/>
      <c r="T26" s="10"/>
      <c r="U26" s="10"/>
      <c r="V26" s="10"/>
      <c r="W26" s="12"/>
      <c r="X26" s="10"/>
      <c r="Y26" s="10"/>
      <c r="Z26" s="10"/>
      <c r="AA26" s="12"/>
      <c r="AB26" s="10"/>
      <c r="AC26" s="11"/>
      <c r="AD26" s="10"/>
    </row>
    <row r="27" spans="1:30">
      <c r="A27" s="1" t="s">
        <v>70</v>
      </c>
      <c r="B27" s="1" t="s">
        <v>71</v>
      </c>
      <c r="C27" s="2" t="s">
        <v>72</v>
      </c>
      <c r="D27" s="1" t="s">
        <v>73</v>
      </c>
      <c r="E27" s="3">
        <f t="shared" ref="E27:E35" si="0">K27+L27+M27+N27</f>
        <v>0</v>
      </c>
      <c r="F27" s="1">
        <f t="shared" ref="F27:F35" si="1">O27+P27+Q27+R27</f>
        <v>10</v>
      </c>
      <c r="G27" s="1">
        <f t="shared" ref="G27:G35" si="2">S27+T27+U27+V27</f>
        <v>0</v>
      </c>
      <c r="H27" s="1">
        <f t="shared" ref="H27:H35" si="3">W27+X27+Y27+Z27</f>
        <v>0</v>
      </c>
      <c r="J27" s="1">
        <f t="shared" ref="J27:J35" si="4">E27+F27+G27+H27+I27</f>
        <v>10</v>
      </c>
      <c r="K27" s="3"/>
      <c r="O27" s="3"/>
      <c r="P27" s="9">
        <v>10</v>
      </c>
      <c r="S27" s="3"/>
      <c r="W27" s="3"/>
      <c r="AA27" s="3" t="s">
        <v>70</v>
      </c>
      <c r="AB27" s="1" t="s">
        <v>71</v>
      </c>
      <c r="AC27" s="2" t="s">
        <v>72</v>
      </c>
      <c r="AD27" s="1" t="s">
        <v>73</v>
      </c>
    </row>
    <row r="28" spans="1:30">
      <c r="A28" s="1" t="s">
        <v>74</v>
      </c>
      <c r="B28" s="1" t="s">
        <v>71</v>
      </c>
      <c r="C28" s="2" t="s">
        <v>75</v>
      </c>
      <c r="D28" s="1" t="s">
        <v>76</v>
      </c>
      <c r="E28" s="3">
        <f t="shared" si="0"/>
        <v>0</v>
      </c>
      <c r="F28" s="1">
        <f t="shared" si="1"/>
        <v>10</v>
      </c>
      <c r="G28" s="1">
        <f t="shared" si="2"/>
        <v>0</v>
      </c>
      <c r="H28" s="1">
        <f t="shared" si="3"/>
        <v>0</v>
      </c>
      <c r="J28" s="1">
        <f t="shared" si="4"/>
        <v>10</v>
      </c>
      <c r="K28" s="3"/>
      <c r="O28" s="3"/>
      <c r="P28" s="9">
        <v>10</v>
      </c>
      <c r="S28" s="3"/>
      <c r="W28" s="3"/>
      <c r="AA28" s="3" t="s">
        <v>74</v>
      </c>
      <c r="AB28" s="1" t="s">
        <v>71</v>
      </c>
      <c r="AC28" s="2" t="s">
        <v>75</v>
      </c>
      <c r="AD28" s="1" t="s">
        <v>76</v>
      </c>
    </row>
    <row r="29" spans="1:30">
      <c r="A29" s="10"/>
      <c r="B29" s="10"/>
      <c r="C29" s="11"/>
      <c r="D29" s="10"/>
      <c r="E29" s="12"/>
      <c r="F29" s="10"/>
      <c r="G29" s="10"/>
      <c r="H29" s="10"/>
      <c r="I29" s="10"/>
      <c r="J29" s="10"/>
      <c r="K29" s="12"/>
      <c r="L29" s="10"/>
      <c r="M29" s="10"/>
      <c r="N29" s="10"/>
      <c r="O29" s="12"/>
      <c r="P29" s="10"/>
      <c r="Q29" s="10"/>
      <c r="R29" s="10"/>
      <c r="S29" s="12"/>
      <c r="T29" s="10"/>
      <c r="U29" s="10"/>
      <c r="V29" s="10"/>
      <c r="W29" s="12"/>
      <c r="X29" s="10"/>
      <c r="Y29" s="10"/>
      <c r="Z29" s="10"/>
      <c r="AA29" s="12"/>
      <c r="AB29" s="10"/>
      <c r="AC29" s="11"/>
      <c r="AD29" s="10"/>
    </row>
    <row r="30" spans="1:30">
      <c r="A30" s="1" t="s">
        <v>77</v>
      </c>
      <c r="B30" s="1" t="s">
        <v>78</v>
      </c>
      <c r="C30" s="2" t="s">
        <v>79</v>
      </c>
      <c r="D30" s="1" t="s">
        <v>80</v>
      </c>
      <c r="E30" s="3">
        <f>K30+L30+M30+N30</f>
        <v>116</v>
      </c>
      <c r="F30" s="1">
        <f>O30+P30+Q30+R30</f>
        <v>74</v>
      </c>
      <c r="G30" s="1">
        <f>S30+T30+U30+V30</f>
        <v>96</v>
      </c>
      <c r="H30" s="1">
        <f>W30+X30+Y30+Z30</f>
        <v>10</v>
      </c>
      <c r="I30" s="1">
        <v>31</v>
      </c>
      <c r="J30" s="1">
        <f>E30+F30+G30+H30+I30</f>
        <v>327</v>
      </c>
      <c r="K30" s="3">
        <v>16</v>
      </c>
      <c r="L30" s="1">
        <v>10</v>
      </c>
      <c r="N30" s="1">
        <v>90</v>
      </c>
      <c r="O30" s="3">
        <v>14</v>
      </c>
      <c r="P30" s="9">
        <v>10</v>
      </c>
      <c r="R30" s="1">
        <v>50</v>
      </c>
      <c r="S30" s="3">
        <v>16</v>
      </c>
      <c r="T30" s="9">
        <v>10</v>
      </c>
      <c r="V30" s="1">
        <v>70</v>
      </c>
      <c r="W30" s="3"/>
      <c r="X30" s="9">
        <v>10</v>
      </c>
      <c r="AA30" s="3" t="s">
        <v>77</v>
      </c>
      <c r="AB30" s="1" t="s">
        <v>78</v>
      </c>
      <c r="AC30" s="2" t="s">
        <v>79</v>
      </c>
      <c r="AD30" s="1" t="s">
        <v>80</v>
      </c>
    </row>
    <row r="31" spans="1:30">
      <c r="A31" s="1" t="s">
        <v>81</v>
      </c>
      <c r="B31" s="1" t="s">
        <v>78</v>
      </c>
      <c r="C31" s="2" t="s">
        <v>82</v>
      </c>
      <c r="D31" s="1" t="s">
        <v>83</v>
      </c>
      <c r="E31" s="3">
        <f>K31+L31+M31+N31</f>
        <v>74</v>
      </c>
      <c r="F31" s="1">
        <f>O31+P31+Q31+R31</f>
        <v>93</v>
      </c>
      <c r="G31" s="1">
        <f>S31+T31+U31+V31</f>
        <v>115</v>
      </c>
      <c r="H31" s="1">
        <f>W31+X31+Y31+Z31</f>
        <v>10</v>
      </c>
      <c r="I31" s="1">
        <v>31</v>
      </c>
      <c r="J31" s="1">
        <f>E31+F31+G31+H31+I31</f>
        <v>323</v>
      </c>
      <c r="K31" s="3">
        <v>14</v>
      </c>
      <c r="L31" s="1">
        <v>10</v>
      </c>
      <c r="N31" s="1">
        <v>50</v>
      </c>
      <c r="O31" s="3">
        <v>13</v>
      </c>
      <c r="P31" s="9">
        <v>10</v>
      </c>
      <c r="R31" s="1">
        <v>70</v>
      </c>
      <c r="S31" s="3">
        <v>15</v>
      </c>
      <c r="T31" s="9">
        <v>10</v>
      </c>
      <c r="V31" s="1">
        <v>90</v>
      </c>
      <c r="W31" s="3"/>
      <c r="X31" s="9">
        <v>10</v>
      </c>
      <c r="AA31" s="3" t="s">
        <v>81</v>
      </c>
      <c r="AB31" s="1" t="s">
        <v>78</v>
      </c>
      <c r="AC31" s="2" t="s">
        <v>82</v>
      </c>
      <c r="AD31" s="1" t="s">
        <v>83</v>
      </c>
    </row>
    <row r="32" spans="1:30">
      <c r="A32" s="1" t="s">
        <v>84</v>
      </c>
      <c r="B32" s="1" t="s">
        <v>78</v>
      </c>
      <c r="C32" s="2" t="s">
        <v>85</v>
      </c>
      <c r="D32" s="1" t="s">
        <v>86</v>
      </c>
      <c r="E32" s="3">
        <f>K32+L32+M32+N32</f>
        <v>95</v>
      </c>
      <c r="F32" s="1">
        <f>O32+P32+Q32+R32</f>
        <v>75</v>
      </c>
      <c r="G32" s="1">
        <f>S32+T32+U32+V32</f>
        <v>0</v>
      </c>
      <c r="H32" s="1">
        <f>W32+X32+Y32+Z32</f>
        <v>0</v>
      </c>
      <c r="J32" s="1">
        <f>E32+F32+G32+H32+I32</f>
        <v>170</v>
      </c>
      <c r="K32" s="3">
        <v>15</v>
      </c>
      <c r="L32" s="1">
        <v>10</v>
      </c>
      <c r="N32" s="1">
        <v>70</v>
      </c>
      <c r="O32" s="3">
        <v>15</v>
      </c>
      <c r="P32" s="9">
        <v>10</v>
      </c>
      <c r="R32" s="1">
        <v>50</v>
      </c>
      <c r="S32" s="3"/>
      <c r="W32" s="3"/>
      <c r="AA32" s="3" t="s">
        <v>84</v>
      </c>
      <c r="AB32" s="1" t="s">
        <v>78</v>
      </c>
      <c r="AC32" s="2" t="s">
        <v>85</v>
      </c>
      <c r="AD32" s="1" t="s">
        <v>86</v>
      </c>
    </row>
    <row r="33" spans="1:30">
      <c r="A33" s="1" t="s">
        <v>87</v>
      </c>
      <c r="B33" s="1" t="s">
        <v>78</v>
      </c>
      <c r="C33" s="2" t="s">
        <v>88</v>
      </c>
      <c r="D33" s="1" t="s">
        <v>89</v>
      </c>
      <c r="E33" s="3">
        <f>K33+L33+M33+N33</f>
        <v>0</v>
      </c>
      <c r="F33" s="1">
        <f>O33+P33+Q33+R33</f>
        <v>116</v>
      </c>
      <c r="G33" s="1">
        <f>S33+T33+U33+V33</f>
        <v>0</v>
      </c>
      <c r="H33" s="1">
        <f>W33+X33+Y33+Z33</f>
        <v>0</v>
      </c>
      <c r="J33" s="1">
        <f>E33+F33+G33+H33+I33</f>
        <v>116</v>
      </c>
      <c r="K33" s="3"/>
      <c r="O33" s="3">
        <v>16</v>
      </c>
      <c r="P33" s="9">
        <v>10</v>
      </c>
      <c r="R33" s="1">
        <v>90</v>
      </c>
      <c r="S33" s="3">
        <v>0</v>
      </c>
      <c r="T33" s="9">
        <v>0</v>
      </c>
      <c r="U33" s="9"/>
      <c r="V33" s="9">
        <v>0</v>
      </c>
      <c r="W33" s="3"/>
      <c r="AA33" s="3" t="s">
        <v>87</v>
      </c>
      <c r="AB33" s="1" t="s">
        <v>78</v>
      </c>
      <c r="AC33" s="2" t="s">
        <v>88</v>
      </c>
      <c r="AD33" s="1" t="s">
        <v>89</v>
      </c>
    </row>
    <row r="34" spans="1:30">
      <c r="A34" s="10"/>
      <c r="B34" s="10"/>
      <c r="C34" s="11"/>
      <c r="D34" s="10"/>
      <c r="E34" s="12"/>
      <c r="F34" s="10"/>
      <c r="G34" s="10"/>
      <c r="H34" s="10"/>
      <c r="I34" s="10"/>
      <c r="J34" s="10"/>
      <c r="K34" s="12"/>
      <c r="L34" s="10"/>
      <c r="M34" s="10"/>
      <c r="N34" s="10"/>
      <c r="O34" s="12"/>
      <c r="P34" s="10"/>
      <c r="Q34" s="10"/>
      <c r="R34" s="10"/>
      <c r="S34" s="12"/>
      <c r="T34" s="10"/>
      <c r="U34" s="10"/>
      <c r="V34" s="10"/>
      <c r="W34" s="12"/>
      <c r="X34" s="10"/>
      <c r="Y34" s="10"/>
      <c r="Z34" s="10"/>
      <c r="AA34" s="12"/>
      <c r="AB34" s="10"/>
      <c r="AC34" s="11"/>
      <c r="AD34" s="10"/>
    </row>
    <row r="35" spans="1:30">
      <c r="A35" s="1" t="s">
        <v>90</v>
      </c>
      <c r="B35" s="1" t="s">
        <v>91</v>
      </c>
      <c r="C35" s="2" t="s">
        <v>92</v>
      </c>
      <c r="D35" s="1" t="s">
        <v>93</v>
      </c>
      <c r="E35" s="3">
        <f t="shared" si="0"/>
        <v>0</v>
      </c>
      <c r="F35" s="1">
        <f t="shared" si="1"/>
        <v>10</v>
      </c>
      <c r="G35" s="1">
        <f t="shared" si="2"/>
        <v>0</v>
      </c>
      <c r="H35" s="1">
        <f t="shared" si="3"/>
        <v>0</v>
      </c>
      <c r="J35" s="1">
        <f t="shared" si="4"/>
        <v>10</v>
      </c>
      <c r="K35" s="3"/>
      <c r="O35" s="3"/>
      <c r="P35" s="9">
        <v>10</v>
      </c>
      <c r="S35" s="3"/>
      <c r="W35" s="3"/>
      <c r="AA35" s="3" t="s">
        <v>90</v>
      </c>
      <c r="AB35" s="1" t="s">
        <v>91</v>
      </c>
      <c r="AC35" s="2" t="s">
        <v>92</v>
      </c>
      <c r="AD35" s="1" t="s">
        <v>93</v>
      </c>
    </row>
    <row r="36" spans="1:30">
      <c r="A36" s="10"/>
      <c r="B36" s="10"/>
      <c r="C36" s="11"/>
      <c r="D36" s="10"/>
      <c r="E36" s="12"/>
      <c r="F36" s="10"/>
      <c r="G36" s="10"/>
      <c r="H36" s="10"/>
      <c r="I36" s="10"/>
      <c r="J36" s="10"/>
      <c r="K36" s="12"/>
      <c r="L36" s="10"/>
      <c r="M36" s="10"/>
      <c r="N36" s="10"/>
      <c r="O36" s="12"/>
      <c r="P36" s="10"/>
      <c r="Q36" s="10"/>
      <c r="R36" s="10"/>
      <c r="S36" s="12"/>
      <c r="T36" s="10"/>
      <c r="U36" s="10"/>
      <c r="V36" s="10"/>
      <c r="W36" s="12"/>
      <c r="X36" s="10"/>
      <c r="Y36" s="10"/>
      <c r="Z36" s="10"/>
      <c r="AA36" s="12"/>
      <c r="AB36" s="10"/>
      <c r="AC36" s="11"/>
      <c r="AD36" s="10"/>
    </row>
    <row r="37" spans="1:30" s="13" customFormat="1">
      <c r="A37" s="13" t="s">
        <v>94</v>
      </c>
      <c r="B37" s="13" t="s">
        <v>95</v>
      </c>
      <c r="C37" s="14" t="s">
        <v>96</v>
      </c>
      <c r="D37" s="13" t="s">
        <v>97</v>
      </c>
      <c r="E37" s="15">
        <f>K37+L37+M37+N37</f>
        <v>95</v>
      </c>
      <c r="F37" s="13">
        <f>O37+P37+Q37+R37</f>
        <v>116</v>
      </c>
      <c r="G37" s="13">
        <f>S37+T37+U37+V37</f>
        <v>96</v>
      </c>
      <c r="H37" s="13">
        <f>W37+X37+Y37+Z37</f>
        <v>10</v>
      </c>
      <c r="I37" s="13">
        <v>31</v>
      </c>
      <c r="J37" s="13">
        <f>E37+F37+G37+H37+I37</f>
        <v>348</v>
      </c>
      <c r="K37" s="15">
        <v>15</v>
      </c>
      <c r="L37" s="13">
        <v>10</v>
      </c>
      <c r="N37" s="13">
        <v>70</v>
      </c>
      <c r="O37" s="15">
        <v>16</v>
      </c>
      <c r="P37" s="13">
        <v>10</v>
      </c>
      <c r="R37" s="9">
        <v>90</v>
      </c>
      <c r="S37" s="15">
        <v>16</v>
      </c>
      <c r="T37" s="9">
        <v>10</v>
      </c>
      <c r="V37" s="9">
        <v>70</v>
      </c>
      <c r="W37" s="15"/>
      <c r="X37" s="9">
        <v>10</v>
      </c>
      <c r="AA37" s="15" t="s">
        <v>94</v>
      </c>
      <c r="AB37" s="13" t="s">
        <v>95</v>
      </c>
      <c r="AC37" s="14" t="s">
        <v>96</v>
      </c>
      <c r="AD37" s="13" t="s">
        <v>97</v>
      </c>
    </row>
    <row r="38" spans="1:30" s="13" customFormat="1">
      <c r="A38" s="13" t="s">
        <v>98</v>
      </c>
      <c r="B38" s="13" t="s">
        <v>95</v>
      </c>
      <c r="C38" s="14" t="s">
        <v>99</v>
      </c>
      <c r="D38" s="13" t="s">
        <v>100</v>
      </c>
      <c r="E38" s="15">
        <f>K38+L38+M38+N38</f>
        <v>74</v>
      </c>
      <c r="F38" s="13">
        <f>O38+P38+Q38+R38</f>
        <v>75</v>
      </c>
      <c r="G38" s="13">
        <f>S38+T38+U38+V38</f>
        <v>73</v>
      </c>
      <c r="H38" s="13">
        <f>W38+X38+Y38+Z38</f>
        <v>10</v>
      </c>
      <c r="I38" s="13">
        <v>31</v>
      </c>
      <c r="J38" s="13">
        <f>E38+F38+G38+H38+I38</f>
        <v>263</v>
      </c>
      <c r="K38" s="15">
        <v>14</v>
      </c>
      <c r="L38" s="13">
        <v>10</v>
      </c>
      <c r="N38" s="13">
        <v>50</v>
      </c>
      <c r="O38" s="15">
        <v>15</v>
      </c>
      <c r="P38" s="9">
        <v>10</v>
      </c>
      <c r="R38" s="9">
        <v>50</v>
      </c>
      <c r="S38" s="15">
        <v>13</v>
      </c>
      <c r="T38" s="9">
        <v>10</v>
      </c>
      <c r="V38" s="13">
        <v>50</v>
      </c>
      <c r="W38" s="15"/>
      <c r="X38" s="9">
        <v>10</v>
      </c>
      <c r="AA38" s="15" t="s">
        <v>98</v>
      </c>
      <c r="AB38" s="13" t="s">
        <v>95</v>
      </c>
      <c r="AC38" s="14" t="s">
        <v>99</v>
      </c>
      <c r="AD38" s="13" t="s">
        <v>100</v>
      </c>
    </row>
    <row r="39" spans="1:30" s="13" customFormat="1">
      <c r="A39" s="13" t="s">
        <v>101</v>
      </c>
      <c r="B39" s="13" t="s">
        <v>95</v>
      </c>
      <c r="C39" s="14" t="s">
        <v>102</v>
      </c>
      <c r="D39" s="13" t="s">
        <v>103</v>
      </c>
      <c r="E39" s="15">
        <f>K39+L39+M39+N39</f>
        <v>0</v>
      </c>
      <c r="F39" s="13">
        <f>O39+P39+Q39+R39</f>
        <v>94</v>
      </c>
      <c r="G39" s="13">
        <f>S39+T39+U39+V39</f>
        <v>115</v>
      </c>
      <c r="H39" s="13">
        <f>W39+X39+Y39+Z39</f>
        <v>0</v>
      </c>
      <c r="J39" s="13">
        <f>E39+F39+G39+H39+I39</f>
        <v>209</v>
      </c>
      <c r="K39" s="15"/>
      <c r="O39" s="15">
        <v>14</v>
      </c>
      <c r="P39" s="9">
        <v>10</v>
      </c>
      <c r="R39" s="9">
        <v>70</v>
      </c>
      <c r="S39" s="15">
        <v>15</v>
      </c>
      <c r="T39" s="9">
        <v>10</v>
      </c>
      <c r="V39" s="9">
        <v>90</v>
      </c>
      <c r="W39" s="15"/>
      <c r="AA39" s="15" t="s">
        <v>101</v>
      </c>
      <c r="AB39" s="13" t="s">
        <v>95</v>
      </c>
      <c r="AC39" s="14" t="s">
        <v>102</v>
      </c>
      <c r="AD39" s="13" t="s">
        <v>103</v>
      </c>
    </row>
    <row r="40" spans="1:30" s="13" customFormat="1">
      <c r="A40" s="8" t="s">
        <v>104</v>
      </c>
      <c r="B40" s="13" t="s">
        <v>95</v>
      </c>
      <c r="C40" s="14" t="s">
        <v>105</v>
      </c>
      <c r="D40" s="1" t="s">
        <v>106</v>
      </c>
      <c r="E40" s="15">
        <f>K40+L40+M40+N40</f>
        <v>116</v>
      </c>
      <c r="F40" s="13">
        <f>O40+P40+Q40+R40</f>
        <v>0</v>
      </c>
      <c r="G40" s="13">
        <f>S40+T40+U40+V40</f>
        <v>0</v>
      </c>
      <c r="H40" s="13">
        <f>W40+X40+Y40+Z40</f>
        <v>0</v>
      </c>
      <c r="J40" s="13">
        <f>E40+F40+G40+H40+I40</f>
        <v>116</v>
      </c>
      <c r="K40" s="15">
        <v>16</v>
      </c>
      <c r="L40" s="13">
        <v>10</v>
      </c>
      <c r="N40" s="13">
        <v>90</v>
      </c>
      <c r="O40" s="15"/>
      <c r="P40" s="9"/>
      <c r="R40" s="9"/>
      <c r="S40" s="15"/>
      <c r="T40" s="9"/>
      <c r="V40" s="9"/>
      <c r="W40" s="15"/>
      <c r="AA40" s="3" t="s">
        <v>104</v>
      </c>
      <c r="AB40" s="13" t="s">
        <v>95</v>
      </c>
      <c r="AC40" s="14" t="s">
        <v>105</v>
      </c>
      <c r="AD40" s="1" t="s">
        <v>106</v>
      </c>
    </row>
    <row r="41" spans="1:30" s="13" customFormat="1">
      <c r="A41" s="1" t="s">
        <v>107</v>
      </c>
      <c r="B41" s="13" t="s">
        <v>95</v>
      </c>
      <c r="C41" s="14" t="s">
        <v>108</v>
      </c>
      <c r="D41" s="1" t="s">
        <v>97</v>
      </c>
      <c r="E41" s="15">
        <f>K41+L41+M41+N41</f>
        <v>0</v>
      </c>
      <c r="F41" s="13">
        <f>O41+P41+Q41+R41</f>
        <v>0</v>
      </c>
      <c r="G41" s="13">
        <f>S41+T41+U41+V41</f>
        <v>74</v>
      </c>
      <c r="H41" s="13">
        <f>W41+X41+Y41+Z41</f>
        <v>0</v>
      </c>
      <c r="J41" s="13">
        <f>E41+F41+G41+H41+I41</f>
        <v>74</v>
      </c>
      <c r="K41" s="15"/>
      <c r="O41" s="15"/>
      <c r="R41" s="9"/>
      <c r="S41" s="15">
        <v>14</v>
      </c>
      <c r="T41" s="13">
        <v>10</v>
      </c>
      <c r="V41" s="13">
        <v>50</v>
      </c>
      <c r="W41" s="15"/>
      <c r="AA41" s="3" t="s">
        <v>107</v>
      </c>
      <c r="AB41" s="13" t="s">
        <v>95</v>
      </c>
      <c r="AC41" s="14" t="s">
        <v>108</v>
      </c>
      <c r="AD41" s="1" t="s">
        <v>97</v>
      </c>
    </row>
    <row r="42" spans="1:30">
      <c r="A42" s="10"/>
      <c r="B42" s="10"/>
      <c r="C42" s="11"/>
      <c r="D42" s="10"/>
      <c r="E42" s="12"/>
      <c r="F42" s="10"/>
      <c r="G42" s="10"/>
      <c r="H42" s="10"/>
      <c r="I42" s="10"/>
      <c r="J42" s="10"/>
      <c r="K42" s="12"/>
      <c r="L42" s="10"/>
      <c r="M42" s="10"/>
      <c r="N42" s="10"/>
      <c r="O42" s="12"/>
      <c r="P42" s="10"/>
      <c r="Q42" s="10"/>
      <c r="R42" s="10"/>
      <c r="S42" s="12"/>
      <c r="T42" s="10"/>
      <c r="U42" s="10"/>
      <c r="V42" s="10"/>
      <c r="W42" s="12"/>
      <c r="X42" s="10"/>
      <c r="Y42" s="10"/>
      <c r="Z42" s="10"/>
      <c r="AA42" s="12"/>
      <c r="AB42" s="10"/>
      <c r="AC42" s="11"/>
      <c r="AD42" s="10"/>
    </row>
    <row r="43" spans="1:30">
      <c r="A43" s="1" t="s">
        <v>109</v>
      </c>
      <c r="B43" s="1" t="s">
        <v>110</v>
      </c>
      <c r="C43" s="2" t="s">
        <v>111</v>
      </c>
      <c r="D43" s="1" t="s">
        <v>112</v>
      </c>
      <c r="E43" s="3">
        <f>K43+L43+M43+N43</f>
        <v>116</v>
      </c>
      <c r="F43" s="1">
        <f>O43+P43+Q43+R43</f>
        <v>95</v>
      </c>
      <c r="G43" s="1">
        <f>S43+T43+U43+V43</f>
        <v>116</v>
      </c>
      <c r="H43" s="1">
        <f>W43+X43+Y43+Z43</f>
        <v>116</v>
      </c>
      <c r="I43" s="1">
        <v>31</v>
      </c>
      <c r="J43" s="1">
        <f>E43+F43+G43+H43+I43</f>
        <v>474</v>
      </c>
      <c r="K43" s="3">
        <v>16</v>
      </c>
      <c r="L43" s="1">
        <v>10</v>
      </c>
      <c r="N43" s="1">
        <v>90</v>
      </c>
      <c r="O43" s="3">
        <v>15</v>
      </c>
      <c r="P43" s="9">
        <v>10</v>
      </c>
      <c r="R43" s="1">
        <v>70</v>
      </c>
      <c r="S43" s="3">
        <v>16</v>
      </c>
      <c r="T43" s="9">
        <v>10</v>
      </c>
      <c r="V43" s="1">
        <v>90</v>
      </c>
      <c r="W43" s="3">
        <v>16</v>
      </c>
      <c r="X43" s="9">
        <v>10</v>
      </c>
      <c r="Z43" s="9">
        <v>90</v>
      </c>
      <c r="AA43" s="3" t="s">
        <v>109</v>
      </c>
      <c r="AB43" s="1" t="s">
        <v>110</v>
      </c>
      <c r="AC43" s="2" t="s">
        <v>111</v>
      </c>
      <c r="AD43" s="1" t="s">
        <v>112</v>
      </c>
    </row>
    <row r="44" spans="1:30">
      <c r="A44" s="1" t="s">
        <v>113</v>
      </c>
      <c r="B44" s="1" t="s">
        <v>110</v>
      </c>
      <c r="C44" s="2" t="s">
        <v>114</v>
      </c>
      <c r="D44" s="1" t="s">
        <v>115</v>
      </c>
      <c r="E44" s="3">
        <f>K44+L44+M44+N44</f>
        <v>95</v>
      </c>
      <c r="F44" s="1">
        <f>O44+P44+Q44+R44</f>
        <v>10</v>
      </c>
      <c r="G44" s="1">
        <f>S44+T44+U44+V44</f>
        <v>94</v>
      </c>
      <c r="H44" s="1">
        <f>W44+X44+Y44+Z44</f>
        <v>95</v>
      </c>
      <c r="I44" s="1">
        <v>31</v>
      </c>
      <c r="J44" s="1">
        <f>E44+F44+G44+H44+I44</f>
        <v>325</v>
      </c>
      <c r="K44" s="3">
        <v>15</v>
      </c>
      <c r="L44" s="1">
        <v>10</v>
      </c>
      <c r="N44" s="1">
        <v>70</v>
      </c>
      <c r="O44" s="3"/>
      <c r="P44" s="9">
        <v>10</v>
      </c>
      <c r="S44" s="3">
        <v>14</v>
      </c>
      <c r="T44" s="1">
        <v>10</v>
      </c>
      <c r="V44" s="1">
        <v>70</v>
      </c>
      <c r="W44" s="3">
        <v>15</v>
      </c>
      <c r="X44" s="9">
        <v>10</v>
      </c>
      <c r="Z44" s="9">
        <v>70</v>
      </c>
      <c r="AA44" s="3" t="s">
        <v>113</v>
      </c>
      <c r="AB44" s="1" t="s">
        <v>110</v>
      </c>
      <c r="AC44" s="2" t="s">
        <v>114</v>
      </c>
      <c r="AD44" s="1" t="s">
        <v>115</v>
      </c>
    </row>
    <row r="45" spans="1:30">
      <c r="A45" s="1" t="s">
        <v>116</v>
      </c>
      <c r="B45" s="1" t="s">
        <v>110</v>
      </c>
      <c r="C45" s="2" t="s">
        <v>117</v>
      </c>
      <c r="D45" s="1" t="s">
        <v>118</v>
      </c>
      <c r="E45" s="3">
        <f>K45+L45+M45+N45</f>
        <v>0</v>
      </c>
      <c r="F45" s="1">
        <f>O45+P45+Q45+R45</f>
        <v>116</v>
      </c>
      <c r="G45" s="1">
        <f>S45+T45+U45+V45</f>
        <v>0</v>
      </c>
      <c r="H45" s="1">
        <f>W45+X45+Y45+Z45</f>
        <v>0</v>
      </c>
      <c r="J45" s="1">
        <f>E45+F45+G45+H45+I45</f>
        <v>116</v>
      </c>
      <c r="K45" s="3"/>
      <c r="O45" s="3">
        <v>16</v>
      </c>
      <c r="P45" s="9">
        <v>10</v>
      </c>
      <c r="R45" s="1">
        <v>90</v>
      </c>
      <c r="S45" s="3"/>
      <c r="W45" s="3"/>
      <c r="AA45" s="3" t="s">
        <v>116</v>
      </c>
      <c r="AB45" s="1" t="s">
        <v>110</v>
      </c>
      <c r="AC45" s="2" t="s">
        <v>117</v>
      </c>
      <c r="AD45" s="1" t="s">
        <v>118</v>
      </c>
    </row>
    <row r="46" spans="1:30">
      <c r="A46" s="8" t="s">
        <v>119</v>
      </c>
      <c r="B46" s="1" t="s">
        <v>110</v>
      </c>
      <c r="C46" s="2" t="s">
        <v>120</v>
      </c>
      <c r="D46" s="1" t="s">
        <v>121</v>
      </c>
      <c r="E46" s="3">
        <f>K46+L46+M46+N46</f>
        <v>74</v>
      </c>
      <c r="F46" s="1">
        <f>O46+P46+Q46+R46</f>
        <v>0</v>
      </c>
      <c r="G46" s="1">
        <f>S46+T46+U46+V46</f>
        <v>0</v>
      </c>
      <c r="H46" s="1">
        <f>W46+X46+Y46+Z46</f>
        <v>10</v>
      </c>
      <c r="J46" s="1">
        <f>E46+F46+G46+H46+I46</f>
        <v>84</v>
      </c>
      <c r="K46" s="3">
        <v>14</v>
      </c>
      <c r="L46" s="1">
        <v>10</v>
      </c>
      <c r="N46" s="1">
        <v>50</v>
      </c>
      <c r="O46" s="3"/>
      <c r="S46" s="3"/>
      <c r="W46" s="3"/>
      <c r="X46" s="1">
        <v>10</v>
      </c>
      <c r="AA46" s="3" t="s">
        <v>119</v>
      </c>
      <c r="AB46" s="1" t="s">
        <v>110</v>
      </c>
      <c r="AC46" s="2" t="s">
        <v>120</v>
      </c>
      <c r="AD46" s="1" t="s">
        <v>121</v>
      </c>
    </row>
    <row r="47" spans="1:30">
      <c r="A47" s="1" t="s">
        <v>122</v>
      </c>
      <c r="B47" s="1" t="s">
        <v>110</v>
      </c>
      <c r="C47" s="2" t="s">
        <v>123</v>
      </c>
      <c r="D47" s="1" t="s">
        <v>124</v>
      </c>
      <c r="E47" s="3">
        <f>K47+L47+M47+N47</f>
        <v>0</v>
      </c>
      <c r="F47" s="1">
        <f>O47+P47+Q47+R47</f>
        <v>0</v>
      </c>
      <c r="G47" s="1">
        <f>S47+T47+U47+V47</f>
        <v>75</v>
      </c>
      <c r="H47" s="1">
        <f>W47+X47+Y47+Z47</f>
        <v>0</v>
      </c>
      <c r="J47" s="1">
        <f>E47+F47+G47+H47+I47</f>
        <v>75</v>
      </c>
      <c r="K47" s="3"/>
      <c r="O47" s="3"/>
      <c r="P47" s="9"/>
      <c r="S47" s="3">
        <v>15</v>
      </c>
      <c r="T47" s="1">
        <v>10</v>
      </c>
      <c r="V47" s="1">
        <v>50</v>
      </c>
      <c r="W47" s="3"/>
      <c r="AA47" s="3" t="s">
        <v>122</v>
      </c>
      <c r="AB47" s="1" t="s">
        <v>110</v>
      </c>
      <c r="AC47" s="2" t="s">
        <v>123</v>
      </c>
      <c r="AD47" s="1" t="s">
        <v>124</v>
      </c>
    </row>
    <row r="48" spans="1:30">
      <c r="A48" s="1" t="s">
        <v>125</v>
      </c>
      <c r="B48" s="1" t="s">
        <v>110</v>
      </c>
      <c r="C48" s="2" t="s">
        <v>126</v>
      </c>
      <c r="D48" s="1" t="s">
        <v>127</v>
      </c>
      <c r="E48" s="3">
        <f>K48+L48+M48+N48</f>
        <v>0</v>
      </c>
      <c r="F48" s="1">
        <f>O48+P48+Q48+R48</f>
        <v>74</v>
      </c>
      <c r="G48" s="1">
        <f>S48+T48+U48+V48</f>
        <v>0</v>
      </c>
      <c r="H48" s="1">
        <f>W48+X48+Y48+Z48</f>
        <v>0</v>
      </c>
      <c r="J48" s="1">
        <f>E48+F48+G48+H48+I48</f>
        <v>74</v>
      </c>
      <c r="K48" s="3"/>
      <c r="O48" s="3">
        <v>14</v>
      </c>
      <c r="P48" s="9">
        <v>10</v>
      </c>
      <c r="R48" s="9">
        <v>50</v>
      </c>
      <c r="S48" s="3"/>
      <c r="W48" s="3"/>
      <c r="AA48" s="3" t="s">
        <v>125</v>
      </c>
      <c r="AB48" s="1" t="s">
        <v>110</v>
      </c>
      <c r="AC48" s="2" t="s">
        <v>126</v>
      </c>
      <c r="AD48" s="1" t="s">
        <v>127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Keppnisstjori</dc:creator>
  <cp:lastModifiedBy>Keppnisstjori</cp:lastModifiedBy>
  <dcterms:created xsi:type="dcterms:W3CDTF">2015-09-03T22:22:03Z</dcterms:created>
  <dcterms:modified xsi:type="dcterms:W3CDTF">2015-09-03T22:23:45Z</dcterms:modified>
</cp:coreProperties>
</file>